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27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P11" i="1" l="1"/>
  <c r="P30" i="1" l="1"/>
  <c r="P31" i="1"/>
  <c r="P33" i="1"/>
  <c r="P32" i="1"/>
  <c r="P29" i="1"/>
  <c r="P18" i="1"/>
  <c r="P19" i="1"/>
  <c r="P13" i="1"/>
  <c r="P15" i="1"/>
  <c r="P17" i="1"/>
  <c r="P20" i="1"/>
  <c r="P16" i="1"/>
  <c r="P25" i="1"/>
  <c r="P27" i="1"/>
  <c r="P28" i="1"/>
  <c r="P21" i="1"/>
  <c r="P26" i="1"/>
  <c r="P14" i="1"/>
  <c r="P10" i="1"/>
  <c r="P22" i="1"/>
  <c r="P24" i="1"/>
  <c r="P8" i="1"/>
  <c r="P9" i="1"/>
  <c r="P6" i="1"/>
  <c r="P12" i="1"/>
  <c r="P7" i="1"/>
  <c r="P23" i="1"/>
</calcChain>
</file>

<file path=xl/sharedStrings.xml><?xml version="1.0" encoding="utf-8"?>
<sst xmlns="http://schemas.openxmlformats.org/spreadsheetml/2006/main" count="65" uniqueCount="51">
  <si>
    <t>Rang</t>
  </si>
  <si>
    <t>Name</t>
  </si>
  <si>
    <t>Vorname</t>
  </si>
  <si>
    <t>Jg</t>
  </si>
  <si>
    <t>Die 10 besten Schüsse</t>
  </si>
  <si>
    <t>ZS</t>
  </si>
  <si>
    <t>Total</t>
  </si>
  <si>
    <t>Tiefsch.</t>
  </si>
  <si>
    <t xml:space="preserve">Langenegger </t>
  </si>
  <si>
    <t>Peter</t>
  </si>
  <si>
    <t>Röthlisberger</t>
  </si>
  <si>
    <t>Erich</t>
  </si>
  <si>
    <t xml:space="preserve">Zürcher </t>
  </si>
  <si>
    <t>Gerber</t>
  </si>
  <si>
    <t>Adrian</t>
  </si>
  <si>
    <t>Karin</t>
  </si>
  <si>
    <t>Stauffer</t>
  </si>
  <si>
    <t>Kobel</t>
  </si>
  <si>
    <t>Moritz</t>
  </si>
  <si>
    <t>Krähenbühl</t>
  </si>
  <si>
    <t>Hans</t>
  </si>
  <si>
    <t>Martin</t>
  </si>
  <si>
    <t>Hofer</t>
  </si>
  <si>
    <t>Thomas</t>
  </si>
  <si>
    <t>Keller</t>
  </si>
  <si>
    <t>Christoph</t>
  </si>
  <si>
    <t>Zürcher</t>
  </si>
  <si>
    <t>Theodor</t>
  </si>
  <si>
    <t>Löffel</t>
  </si>
  <si>
    <t>Susanne</t>
  </si>
  <si>
    <t>Barbara</t>
  </si>
  <si>
    <t>Dreier</t>
  </si>
  <si>
    <t>Hanspeter</t>
  </si>
  <si>
    <t>Regine</t>
  </si>
  <si>
    <t>Ernst</t>
  </si>
  <si>
    <t>Claudia</t>
  </si>
  <si>
    <t>Stucki</t>
  </si>
  <si>
    <t>Urs</t>
  </si>
  <si>
    <t xml:space="preserve">Dreier </t>
  </si>
  <si>
    <t>Severin</t>
  </si>
  <si>
    <t xml:space="preserve">Kobel </t>
  </si>
  <si>
    <t>Neuenschw.</t>
  </si>
  <si>
    <t>Rangliste Ausschiessen 2014</t>
  </si>
  <si>
    <t>Christine</t>
  </si>
  <si>
    <t>Baumgartner</t>
  </si>
  <si>
    <t>Simon</t>
  </si>
  <si>
    <t>Blaser</t>
  </si>
  <si>
    <t xml:space="preserve">Keller </t>
  </si>
  <si>
    <t>Brand</t>
  </si>
  <si>
    <t>Katrin</t>
  </si>
  <si>
    <t>Yannick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</si>
</sst>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tabSelected="1" topLeftCell="A2" workbookViewId="0">
      <selection activeCell="C30" sqref="C30"/>
    </sheetView>
  </sheetViews>
  <sheetFormatPr baseColWidth="10" defaultRowHeight="15" x14ac:dyDescent="0.25"/>
  <cols>
    <col min="1" max="1" width="4.85546875" customWidth="1"/>
    <col min="2" max="2" width="13.5703125" bestFit="1" customWidth="1"/>
    <col min="3" max="3" width="8.5703125" customWidth="1"/>
    <col min="4" max="4" width="6" customWidth="1"/>
    <col min="5" max="5" width="3.42578125" customWidth="1"/>
    <col min="6" max="6" width="4.42578125" bestFit="1" customWidth="1"/>
    <col min="7" max="11" width="3.5703125" bestFit="1" customWidth="1"/>
    <col min="12" max="12" width="2.7109375" bestFit="1" customWidth="1"/>
    <col min="13" max="13" width="3.5703125" bestFit="1" customWidth="1"/>
    <col min="14" max="14" width="2.7109375" bestFit="1" customWidth="1"/>
    <col min="15" max="15" width="2.42578125" customWidth="1"/>
    <col min="16" max="16" width="6" bestFit="1" customWidth="1"/>
    <col min="17" max="17" width="8.28515625" bestFit="1" customWidth="1"/>
  </cols>
  <sheetData>
    <row r="2" spans="1:17" ht="31.5" x14ac:dyDescent="0.5">
      <c r="A2" s="1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21" x14ac:dyDescent="0.35">
      <c r="P3" s="3"/>
    </row>
    <row r="4" spans="1:17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x14ac:dyDescent="0.25">
      <c r="A5" s="9" t="s">
        <v>0</v>
      </c>
      <c r="B5" s="10" t="s">
        <v>1</v>
      </c>
      <c r="C5" s="10" t="s">
        <v>2</v>
      </c>
      <c r="D5" s="11" t="s">
        <v>3</v>
      </c>
      <c r="E5" s="12" t="s">
        <v>4</v>
      </c>
      <c r="F5" s="13"/>
      <c r="G5" s="13"/>
      <c r="H5" s="13"/>
      <c r="I5" s="13"/>
      <c r="J5" s="13"/>
      <c r="K5" s="13"/>
      <c r="L5" s="13"/>
      <c r="M5" s="13"/>
      <c r="N5" s="13"/>
      <c r="O5" s="13" t="s">
        <v>5</v>
      </c>
      <c r="P5" s="11" t="s">
        <v>6</v>
      </c>
      <c r="Q5" s="11" t="s">
        <v>7</v>
      </c>
    </row>
    <row r="6" spans="1:17" x14ac:dyDescent="0.25">
      <c r="A6" s="14">
        <v>1</v>
      </c>
      <c r="B6" s="15" t="s">
        <v>13</v>
      </c>
      <c r="C6" s="15" t="s">
        <v>14</v>
      </c>
      <c r="D6" s="14">
        <v>1979</v>
      </c>
      <c r="E6" s="14">
        <v>98</v>
      </c>
      <c r="F6" s="14">
        <v>96</v>
      </c>
      <c r="G6" s="14">
        <v>96</v>
      </c>
      <c r="H6" s="14">
        <v>97</v>
      </c>
      <c r="I6" s="14">
        <v>96</v>
      </c>
      <c r="J6" s="14">
        <v>100</v>
      </c>
      <c r="K6" s="14">
        <v>96</v>
      </c>
      <c r="L6" s="14">
        <v>96</v>
      </c>
      <c r="M6" s="14">
        <v>96</v>
      </c>
      <c r="N6" s="14">
        <v>97</v>
      </c>
      <c r="O6" s="14"/>
      <c r="P6" s="14">
        <f>SUM(E6:O6)</f>
        <v>968</v>
      </c>
      <c r="Q6" s="14">
        <v>96</v>
      </c>
    </row>
    <row r="7" spans="1:17" x14ac:dyDescent="0.25">
      <c r="A7" s="14">
        <v>2</v>
      </c>
      <c r="B7" s="15" t="s">
        <v>10</v>
      </c>
      <c r="C7" s="15" t="s">
        <v>11</v>
      </c>
      <c r="D7" s="14">
        <v>1974</v>
      </c>
      <c r="E7" s="14">
        <v>98</v>
      </c>
      <c r="F7" s="14">
        <v>96</v>
      </c>
      <c r="G7" s="14">
        <v>95</v>
      </c>
      <c r="H7" s="14">
        <v>95</v>
      </c>
      <c r="I7" s="14">
        <v>99</v>
      </c>
      <c r="J7" s="14">
        <v>95</v>
      </c>
      <c r="K7" s="14">
        <v>100</v>
      </c>
      <c r="L7" s="14">
        <v>96</v>
      </c>
      <c r="M7" s="14">
        <v>97</v>
      </c>
      <c r="N7" s="14">
        <v>97</v>
      </c>
      <c r="O7" s="14"/>
      <c r="P7" s="14">
        <f>SUM(E7:O7)</f>
        <v>968</v>
      </c>
      <c r="Q7" s="14">
        <v>95</v>
      </c>
    </row>
    <row r="8" spans="1:17" x14ac:dyDescent="0.25">
      <c r="A8" s="14">
        <v>3</v>
      </c>
      <c r="B8" s="15" t="s">
        <v>16</v>
      </c>
      <c r="C8" s="15" t="s">
        <v>9</v>
      </c>
      <c r="D8" s="14">
        <v>1967</v>
      </c>
      <c r="E8" s="14">
        <v>96</v>
      </c>
      <c r="F8" s="14">
        <v>99</v>
      </c>
      <c r="G8" s="14">
        <v>97</v>
      </c>
      <c r="H8" s="14">
        <v>94</v>
      </c>
      <c r="I8" s="14">
        <v>93</v>
      </c>
      <c r="J8" s="14">
        <v>95</v>
      </c>
      <c r="K8" s="14">
        <v>95</v>
      </c>
      <c r="L8" s="14">
        <v>99</v>
      </c>
      <c r="M8" s="14">
        <v>97</v>
      </c>
      <c r="N8" s="14">
        <v>97</v>
      </c>
      <c r="O8" s="14"/>
      <c r="P8" s="14">
        <f>SUM(E8:O8)</f>
        <v>962</v>
      </c>
      <c r="Q8" s="14">
        <v>93</v>
      </c>
    </row>
    <row r="9" spans="1:17" x14ac:dyDescent="0.25">
      <c r="A9" s="14">
        <v>4</v>
      </c>
      <c r="B9" s="15" t="s">
        <v>10</v>
      </c>
      <c r="C9" s="15" t="s">
        <v>15</v>
      </c>
      <c r="D9" s="14">
        <v>1989</v>
      </c>
      <c r="E9" s="14">
        <v>96</v>
      </c>
      <c r="F9" s="14">
        <v>94</v>
      </c>
      <c r="G9" s="14">
        <v>96</v>
      </c>
      <c r="H9" s="14">
        <v>96</v>
      </c>
      <c r="I9" s="14">
        <v>98</v>
      </c>
      <c r="J9" s="14">
        <v>98</v>
      </c>
      <c r="K9" s="14">
        <v>95</v>
      </c>
      <c r="L9" s="14">
        <v>98</v>
      </c>
      <c r="M9" s="14">
        <v>96</v>
      </c>
      <c r="N9" s="14">
        <v>94</v>
      </c>
      <c r="O9" s="14"/>
      <c r="P9" s="14">
        <f>SUM(E9:O9)</f>
        <v>961</v>
      </c>
      <c r="Q9" s="14">
        <v>94</v>
      </c>
    </row>
    <row r="10" spans="1:17" x14ac:dyDescent="0.25">
      <c r="A10" s="14">
        <v>5</v>
      </c>
      <c r="B10" s="15" t="s">
        <v>24</v>
      </c>
      <c r="C10" s="15" t="s">
        <v>25</v>
      </c>
      <c r="D10" s="14">
        <v>1967</v>
      </c>
      <c r="E10" s="14">
        <v>94</v>
      </c>
      <c r="F10" s="14">
        <v>94</v>
      </c>
      <c r="G10" s="14">
        <v>100</v>
      </c>
      <c r="H10" s="14">
        <v>94</v>
      </c>
      <c r="I10" s="14">
        <v>98</v>
      </c>
      <c r="J10" s="14">
        <v>96</v>
      </c>
      <c r="K10" s="14">
        <v>98</v>
      </c>
      <c r="L10" s="14">
        <v>98</v>
      </c>
      <c r="M10" s="14">
        <v>93</v>
      </c>
      <c r="N10" s="14">
        <v>95</v>
      </c>
      <c r="O10" s="14"/>
      <c r="P10" s="14">
        <f>SUM(E10:O10)</f>
        <v>960</v>
      </c>
      <c r="Q10" s="14">
        <v>93</v>
      </c>
    </row>
    <row r="11" spans="1:17" x14ac:dyDescent="0.25">
      <c r="A11" s="14">
        <v>6</v>
      </c>
      <c r="B11" s="15" t="s">
        <v>22</v>
      </c>
      <c r="C11" s="15" t="s">
        <v>23</v>
      </c>
      <c r="D11" s="14">
        <v>1989</v>
      </c>
      <c r="E11" s="14">
        <v>94</v>
      </c>
      <c r="F11" s="14">
        <v>94</v>
      </c>
      <c r="G11" s="14">
        <v>97</v>
      </c>
      <c r="H11" s="14">
        <v>96</v>
      </c>
      <c r="I11" s="14">
        <v>94</v>
      </c>
      <c r="J11" s="14">
        <v>97</v>
      </c>
      <c r="K11" s="14">
        <v>98</v>
      </c>
      <c r="L11" s="14">
        <v>96</v>
      </c>
      <c r="M11" s="14">
        <v>96</v>
      </c>
      <c r="N11" s="14">
        <v>96</v>
      </c>
      <c r="O11" s="14"/>
      <c r="P11" s="14">
        <f>SUM(E11:O11)</f>
        <v>958</v>
      </c>
      <c r="Q11" s="14">
        <v>92</v>
      </c>
    </row>
    <row r="12" spans="1:17" x14ac:dyDescent="0.25">
      <c r="A12" s="14">
        <v>7</v>
      </c>
      <c r="B12" s="15" t="s">
        <v>12</v>
      </c>
      <c r="C12" s="15" t="s">
        <v>9</v>
      </c>
      <c r="D12" s="14">
        <v>1955</v>
      </c>
      <c r="E12" s="14">
        <v>95</v>
      </c>
      <c r="F12" s="14">
        <v>100</v>
      </c>
      <c r="G12" s="14">
        <v>91</v>
      </c>
      <c r="H12" s="14">
        <v>99</v>
      </c>
      <c r="I12" s="14">
        <v>97</v>
      </c>
      <c r="J12" s="14">
        <v>97</v>
      </c>
      <c r="K12" s="14">
        <v>91</v>
      </c>
      <c r="L12" s="14">
        <v>97</v>
      </c>
      <c r="M12" s="14">
        <v>97</v>
      </c>
      <c r="N12" s="14">
        <v>92</v>
      </c>
      <c r="O12" s="14"/>
      <c r="P12" s="14">
        <f>SUM(E12:O12)</f>
        <v>956</v>
      </c>
      <c r="Q12" s="14">
        <v>90</v>
      </c>
    </row>
    <row r="13" spans="1:17" x14ac:dyDescent="0.25">
      <c r="A13" s="14">
        <v>8</v>
      </c>
      <c r="B13" s="15" t="s">
        <v>13</v>
      </c>
      <c r="C13" s="15" t="s">
        <v>9</v>
      </c>
      <c r="D13" s="14">
        <v>1978</v>
      </c>
      <c r="E13" s="14">
        <v>96</v>
      </c>
      <c r="F13" s="14">
        <v>97</v>
      </c>
      <c r="G13" s="14">
        <v>96</v>
      </c>
      <c r="H13" s="14">
        <v>94</v>
      </c>
      <c r="I13" s="14">
        <v>94</v>
      </c>
      <c r="J13" s="14">
        <v>95</v>
      </c>
      <c r="K13" s="14">
        <v>94</v>
      </c>
      <c r="L13" s="14">
        <v>95</v>
      </c>
      <c r="M13" s="14">
        <v>96</v>
      </c>
      <c r="N13" s="14">
        <v>96</v>
      </c>
      <c r="O13" s="14"/>
      <c r="P13" s="14">
        <f>SUM(E13:O13)</f>
        <v>953</v>
      </c>
      <c r="Q13" s="14">
        <v>94</v>
      </c>
    </row>
    <row r="14" spans="1:17" x14ac:dyDescent="0.25">
      <c r="A14" s="14">
        <v>9</v>
      </c>
      <c r="B14" s="15" t="s">
        <v>46</v>
      </c>
      <c r="C14" s="15" t="s">
        <v>21</v>
      </c>
      <c r="D14" s="14">
        <v>1983</v>
      </c>
      <c r="E14" s="14">
        <v>93</v>
      </c>
      <c r="F14" s="14">
        <v>97</v>
      </c>
      <c r="G14" s="14">
        <v>97</v>
      </c>
      <c r="H14" s="14">
        <v>93</v>
      </c>
      <c r="I14" s="14">
        <v>93</v>
      </c>
      <c r="J14" s="14">
        <v>96</v>
      </c>
      <c r="K14" s="14">
        <v>99</v>
      </c>
      <c r="L14" s="14">
        <v>95</v>
      </c>
      <c r="M14" s="14">
        <v>94</v>
      </c>
      <c r="N14" s="14">
        <v>96</v>
      </c>
      <c r="O14" s="14"/>
      <c r="P14" s="14">
        <f>SUM(E14:O14)</f>
        <v>953</v>
      </c>
      <c r="Q14" s="14">
        <v>92</v>
      </c>
    </row>
    <row r="15" spans="1:17" x14ac:dyDescent="0.25">
      <c r="A15" s="14">
        <v>10</v>
      </c>
      <c r="B15" s="15" t="s">
        <v>41</v>
      </c>
      <c r="C15" s="15" t="s">
        <v>18</v>
      </c>
      <c r="D15" s="14">
        <v>1990</v>
      </c>
      <c r="E15" s="14">
        <v>93</v>
      </c>
      <c r="F15" s="14">
        <v>93</v>
      </c>
      <c r="G15" s="14">
        <v>93</v>
      </c>
      <c r="H15" s="14">
        <v>96</v>
      </c>
      <c r="I15" s="14">
        <v>95</v>
      </c>
      <c r="J15" s="14">
        <v>93</v>
      </c>
      <c r="K15" s="14">
        <v>96</v>
      </c>
      <c r="L15" s="14">
        <v>94</v>
      </c>
      <c r="M15" s="14">
        <v>94</v>
      </c>
      <c r="N15" s="14">
        <v>93</v>
      </c>
      <c r="O15" s="14"/>
      <c r="P15" s="14">
        <f>SUM(E15:O15)</f>
        <v>940</v>
      </c>
      <c r="Q15" s="14">
        <v>92</v>
      </c>
    </row>
    <row r="16" spans="1:17" x14ac:dyDescent="0.25">
      <c r="A16" s="14">
        <v>11</v>
      </c>
      <c r="B16" s="15" t="s">
        <v>13</v>
      </c>
      <c r="C16" s="15" t="s">
        <v>33</v>
      </c>
      <c r="D16" s="14">
        <v>1979</v>
      </c>
      <c r="E16" s="14">
        <v>94</v>
      </c>
      <c r="F16" s="14">
        <v>95</v>
      </c>
      <c r="G16" s="14">
        <v>91</v>
      </c>
      <c r="H16" s="14">
        <v>96</v>
      </c>
      <c r="I16" s="14">
        <v>90</v>
      </c>
      <c r="J16" s="14">
        <v>94</v>
      </c>
      <c r="K16" s="14">
        <v>97</v>
      </c>
      <c r="L16" s="14">
        <v>93</v>
      </c>
      <c r="M16" s="14">
        <v>97</v>
      </c>
      <c r="N16" s="14">
        <v>88</v>
      </c>
      <c r="O16" s="14"/>
      <c r="P16" s="14">
        <f>SUM(E16:O16)</f>
        <v>935</v>
      </c>
      <c r="Q16" s="14">
        <v>87</v>
      </c>
    </row>
    <row r="17" spans="1:17" x14ac:dyDescent="0.25">
      <c r="A17" s="14">
        <v>12</v>
      </c>
      <c r="B17" s="15" t="s">
        <v>44</v>
      </c>
      <c r="C17" s="15" t="s">
        <v>45</v>
      </c>
      <c r="D17" s="14">
        <v>1985</v>
      </c>
      <c r="E17" s="14">
        <v>92</v>
      </c>
      <c r="F17" s="14">
        <v>98</v>
      </c>
      <c r="G17" s="14">
        <v>93</v>
      </c>
      <c r="H17" s="14">
        <v>91</v>
      </c>
      <c r="I17" s="14">
        <v>90</v>
      </c>
      <c r="J17" s="14">
        <v>96</v>
      </c>
      <c r="K17" s="14">
        <v>93</v>
      </c>
      <c r="L17" s="14">
        <v>91</v>
      </c>
      <c r="M17" s="14">
        <v>93</v>
      </c>
      <c r="N17" s="14">
        <v>96</v>
      </c>
      <c r="O17" s="14"/>
      <c r="P17" s="14">
        <f>SUM(E17:O17)</f>
        <v>933</v>
      </c>
      <c r="Q17" s="14">
        <v>90</v>
      </c>
    </row>
    <row r="18" spans="1:17" x14ac:dyDescent="0.25">
      <c r="A18" s="14">
        <v>13</v>
      </c>
      <c r="B18" s="15" t="s">
        <v>36</v>
      </c>
      <c r="C18" s="15" t="s">
        <v>37</v>
      </c>
      <c r="D18" s="14">
        <v>1982</v>
      </c>
      <c r="E18" s="14">
        <v>97</v>
      </c>
      <c r="F18" s="14">
        <v>89</v>
      </c>
      <c r="G18" s="14">
        <v>92</v>
      </c>
      <c r="H18" s="14">
        <v>99</v>
      </c>
      <c r="I18" s="14">
        <v>92</v>
      </c>
      <c r="J18" s="14">
        <v>95</v>
      </c>
      <c r="K18" s="14">
        <v>93</v>
      </c>
      <c r="L18" s="14">
        <v>92</v>
      </c>
      <c r="M18" s="14">
        <v>89</v>
      </c>
      <c r="N18" s="14">
        <v>95</v>
      </c>
      <c r="O18" s="14"/>
      <c r="P18" s="14">
        <f>SUM(E18:O18)</f>
        <v>933</v>
      </c>
      <c r="Q18" s="14">
        <v>89</v>
      </c>
    </row>
    <row r="19" spans="1:17" x14ac:dyDescent="0.25">
      <c r="A19" s="14">
        <v>14</v>
      </c>
      <c r="B19" s="15" t="s">
        <v>19</v>
      </c>
      <c r="C19" s="15" t="s">
        <v>35</v>
      </c>
      <c r="D19" s="14">
        <v>1979</v>
      </c>
      <c r="E19" s="14">
        <v>95</v>
      </c>
      <c r="F19" s="14">
        <v>98</v>
      </c>
      <c r="G19" s="14">
        <v>89</v>
      </c>
      <c r="H19" s="14">
        <v>97</v>
      </c>
      <c r="I19" s="14">
        <v>91</v>
      </c>
      <c r="J19" s="14">
        <v>89</v>
      </c>
      <c r="K19" s="14">
        <v>89</v>
      </c>
      <c r="L19" s="14">
        <v>99</v>
      </c>
      <c r="M19" s="14">
        <v>89</v>
      </c>
      <c r="N19" s="14">
        <v>95</v>
      </c>
      <c r="O19" s="14"/>
      <c r="P19" s="14">
        <f>SUM(E19:O19)</f>
        <v>931</v>
      </c>
      <c r="Q19" s="14">
        <v>87</v>
      </c>
    </row>
    <row r="20" spans="1:17" x14ac:dyDescent="0.25">
      <c r="A20" s="14">
        <v>15</v>
      </c>
      <c r="B20" s="15" t="s">
        <v>13</v>
      </c>
      <c r="C20" s="15" t="s">
        <v>34</v>
      </c>
      <c r="D20" s="14">
        <v>1949</v>
      </c>
      <c r="E20" s="14">
        <v>88</v>
      </c>
      <c r="F20" s="14">
        <v>87</v>
      </c>
      <c r="G20" s="14">
        <v>95</v>
      </c>
      <c r="H20" s="14">
        <v>89</v>
      </c>
      <c r="I20" s="14">
        <v>92</v>
      </c>
      <c r="J20" s="14">
        <v>95</v>
      </c>
      <c r="K20" s="14">
        <v>96</v>
      </c>
      <c r="L20" s="14">
        <v>91</v>
      </c>
      <c r="M20" s="14">
        <v>97</v>
      </c>
      <c r="N20" s="14">
        <v>94</v>
      </c>
      <c r="O20" s="14">
        <v>5</v>
      </c>
      <c r="P20" s="14">
        <f>SUM(E20:O20)</f>
        <v>929</v>
      </c>
      <c r="Q20" s="14">
        <v>87</v>
      </c>
    </row>
    <row r="21" spans="1:17" x14ac:dyDescent="0.25">
      <c r="A21" s="14">
        <v>16</v>
      </c>
      <c r="B21" s="15" t="s">
        <v>28</v>
      </c>
      <c r="C21" s="15" t="s">
        <v>29</v>
      </c>
      <c r="D21" s="14">
        <v>1970</v>
      </c>
      <c r="E21" s="14">
        <v>93</v>
      </c>
      <c r="F21" s="14">
        <v>90</v>
      </c>
      <c r="G21" s="14">
        <v>93</v>
      </c>
      <c r="H21" s="14">
        <v>94</v>
      </c>
      <c r="I21" s="14">
        <v>91</v>
      </c>
      <c r="J21" s="14">
        <v>92</v>
      </c>
      <c r="K21" s="14">
        <v>91</v>
      </c>
      <c r="L21" s="14">
        <v>91</v>
      </c>
      <c r="M21" s="14">
        <v>91</v>
      </c>
      <c r="N21" s="14">
        <v>95</v>
      </c>
      <c r="O21" s="14"/>
      <c r="P21" s="14">
        <f>SUM(E21:O21)</f>
        <v>921</v>
      </c>
      <c r="Q21" s="14">
        <v>90</v>
      </c>
    </row>
    <row r="22" spans="1:17" x14ac:dyDescent="0.25">
      <c r="A22" s="14">
        <v>17</v>
      </c>
      <c r="B22" s="15" t="s">
        <v>19</v>
      </c>
      <c r="C22" s="15" t="s">
        <v>20</v>
      </c>
      <c r="D22" s="14">
        <v>1979</v>
      </c>
      <c r="E22" s="14">
        <v>91</v>
      </c>
      <c r="F22" s="14">
        <v>95</v>
      </c>
      <c r="G22" s="14">
        <v>91</v>
      </c>
      <c r="H22" s="14">
        <v>89</v>
      </c>
      <c r="I22" s="14">
        <v>96</v>
      </c>
      <c r="J22" s="14">
        <v>90</v>
      </c>
      <c r="K22" s="14">
        <v>92</v>
      </c>
      <c r="L22" s="14">
        <v>93</v>
      </c>
      <c r="M22" s="14">
        <v>89</v>
      </c>
      <c r="N22" s="14">
        <v>94</v>
      </c>
      <c r="O22" s="14"/>
      <c r="P22" s="14">
        <f>SUM(E22:O22)</f>
        <v>920</v>
      </c>
      <c r="Q22" s="14">
        <v>89</v>
      </c>
    </row>
    <row r="23" spans="1:17" x14ac:dyDescent="0.25">
      <c r="A23" s="14">
        <v>18</v>
      </c>
      <c r="B23" s="15" t="s">
        <v>8</v>
      </c>
      <c r="C23" s="15" t="s">
        <v>9</v>
      </c>
      <c r="D23" s="14">
        <v>1948</v>
      </c>
      <c r="E23" s="14">
        <v>88</v>
      </c>
      <c r="F23" s="14">
        <v>98</v>
      </c>
      <c r="G23" s="14">
        <v>96</v>
      </c>
      <c r="H23" s="14">
        <v>88</v>
      </c>
      <c r="I23" s="14">
        <v>85</v>
      </c>
      <c r="J23" s="14">
        <v>85</v>
      </c>
      <c r="K23" s="14">
        <v>94</v>
      </c>
      <c r="L23" s="14">
        <v>87</v>
      </c>
      <c r="M23" s="14">
        <v>96</v>
      </c>
      <c r="N23" s="14">
        <v>95</v>
      </c>
      <c r="O23" s="14">
        <v>5</v>
      </c>
      <c r="P23" s="14">
        <f>SUM(E23:O23)</f>
        <v>917</v>
      </c>
      <c r="Q23" s="14">
        <v>85</v>
      </c>
    </row>
    <row r="24" spans="1:17" x14ac:dyDescent="0.25">
      <c r="A24" s="14">
        <v>19</v>
      </c>
      <c r="B24" s="15" t="s">
        <v>17</v>
      </c>
      <c r="C24" s="15" t="s">
        <v>9</v>
      </c>
      <c r="D24" s="14">
        <v>1972</v>
      </c>
      <c r="E24" s="14">
        <v>91</v>
      </c>
      <c r="F24" s="14">
        <v>88</v>
      </c>
      <c r="G24" s="14">
        <v>96</v>
      </c>
      <c r="H24" s="14">
        <v>90</v>
      </c>
      <c r="I24" s="14">
        <v>90</v>
      </c>
      <c r="J24" s="14">
        <v>94</v>
      </c>
      <c r="K24" s="14">
        <v>88</v>
      </c>
      <c r="L24" s="14">
        <v>90</v>
      </c>
      <c r="M24" s="14">
        <v>93</v>
      </c>
      <c r="N24" s="14">
        <v>92</v>
      </c>
      <c r="O24" s="14"/>
      <c r="P24" s="14">
        <f>SUM(E24:O24)</f>
        <v>912</v>
      </c>
      <c r="Q24" s="14">
        <v>88</v>
      </c>
    </row>
    <row r="25" spans="1:17" x14ac:dyDescent="0.25">
      <c r="A25" s="14">
        <v>20</v>
      </c>
      <c r="B25" s="15" t="s">
        <v>31</v>
      </c>
      <c r="C25" s="15" t="s">
        <v>32</v>
      </c>
      <c r="D25" s="14">
        <v>1981</v>
      </c>
      <c r="E25" s="14">
        <v>95</v>
      </c>
      <c r="F25" s="14">
        <v>88</v>
      </c>
      <c r="G25" s="14">
        <v>87</v>
      </c>
      <c r="H25" s="14">
        <v>89</v>
      </c>
      <c r="I25" s="14">
        <v>90</v>
      </c>
      <c r="J25" s="14">
        <v>95</v>
      </c>
      <c r="K25" s="14">
        <v>95</v>
      </c>
      <c r="L25" s="14">
        <v>93</v>
      </c>
      <c r="M25" s="14">
        <v>87</v>
      </c>
      <c r="N25" s="14">
        <v>92</v>
      </c>
      <c r="O25" s="14"/>
      <c r="P25" s="14">
        <f>SUM(E25:O25)</f>
        <v>911</v>
      </c>
      <c r="Q25" s="14">
        <v>85</v>
      </c>
    </row>
    <row r="26" spans="1:17" x14ac:dyDescent="0.25">
      <c r="A26" s="14">
        <v>21</v>
      </c>
      <c r="B26" s="15" t="s">
        <v>26</v>
      </c>
      <c r="C26" s="15" t="s">
        <v>27</v>
      </c>
      <c r="D26" s="14">
        <v>1982</v>
      </c>
      <c r="E26" s="14">
        <v>95</v>
      </c>
      <c r="F26" s="14">
        <v>89</v>
      </c>
      <c r="G26" s="14">
        <v>94</v>
      </c>
      <c r="H26" s="14">
        <v>90</v>
      </c>
      <c r="I26" s="14">
        <v>91</v>
      </c>
      <c r="J26" s="14">
        <v>88</v>
      </c>
      <c r="K26" s="14">
        <v>88</v>
      </c>
      <c r="L26" s="14">
        <v>85</v>
      </c>
      <c r="M26" s="14">
        <v>89</v>
      </c>
      <c r="N26" s="14">
        <v>89</v>
      </c>
      <c r="O26" s="14"/>
      <c r="P26" s="14">
        <f>SUM(E26:O26)</f>
        <v>898</v>
      </c>
      <c r="Q26" s="14">
        <v>85</v>
      </c>
    </row>
    <row r="27" spans="1:17" x14ac:dyDescent="0.25">
      <c r="A27" s="14">
        <v>22</v>
      </c>
      <c r="B27" s="15" t="s">
        <v>13</v>
      </c>
      <c r="C27" s="15" t="s">
        <v>30</v>
      </c>
      <c r="D27" s="14">
        <v>1979</v>
      </c>
      <c r="E27" s="14">
        <v>81</v>
      </c>
      <c r="F27" s="14">
        <v>83</v>
      </c>
      <c r="G27" s="14">
        <v>82</v>
      </c>
      <c r="H27" s="14">
        <v>87</v>
      </c>
      <c r="I27" s="14">
        <v>86</v>
      </c>
      <c r="J27" s="14">
        <v>92</v>
      </c>
      <c r="K27" s="14">
        <v>95</v>
      </c>
      <c r="L27" s="14">
        <v>92</v>
      </c>
      <c r="M27" s="14">
        <v>85</v>
      </c>
      <c r="N27" s="14">
        <v>84</v>
      </c>
      <c r="O27" s="14"/>
      <c r="P27" s="14">
        <f>SUM(E27:O27)</f>
        <v>867</v>
      </c>
      <c r="Q27" s="14">
        <v>81</v>
      </c>
    </row>
    <row r="28" spans="1:17" x14ac:dyDescent="0.25">
      <c r="A28" s="14">
        <v>23</v>
      </c>
      <c r="B28" s="15" t="s">
        <v>36</v>
      </c>
      <c r="C28" s="15" t="s">
        <v>43</v>
      </c>
      <c r="D28" s="14">
        <v>1982</v>
      </c>
      <c r="E28" s="14">
        <v>89</v>
      </c>
      <c r="F28" s="14">
        <v>82</v>
      </c>
      <c r="G28" s="14">
        <v>92</v>
      </c>
      <c r="H28" s="14">
        <v>82</v>
      </c>
      <c r="I28" s="14">
        <v>86</v>
      </c>
      <c r="J28" s="14">
        <v>85</v>
      </c>
      <c r="K28" s="14">
        <v>90</v>
      </c>
      <c r="L28" s="14">
        <v>86</v>
      </c>
      <c r="M28" s="14">
        <v>90</v>
      </c>
      <c r="N28" s="14">
        <v>82</v>
      </c>
      <c r="O28" s="14"/>
      <c r="P28" s="14">
        <f>SUM(E28:O28)</f>
        <v>864</v>
      </c>
      <c r="Q28" s="14">
        <v>80</v>
      </c>
    </row>
    <row r="29" spans="1:17" x14ac:dyDescent="0.25">
      <c r="A29" s="14">
        <v>24</v>
      </c>
      <c r="B29" s="15" t="s">
        <v>19</v>
      </c>
      <c r="C29" s="15" t="s">
        <v>20</v>
      </c>
      <c r="D29" s="14">
        <v>1944</v>
      </c>
      <c r="E29" s="14">
        <v>86</v>
      </c>
      <c r="F29" s="14">
        <v>94</v>
      </c>
      <c r="G29" s="14">
        <v>85</v>
      </c>
      <c r="H29" s="14">
        <v>76</v>
      </c>
      <c r="I29" s="14">
        <v>90</v>
      </c>
      <c r="J29" s="14">
        <v>85</v>
      </c>
      <c r="K29" s="14">
        <v>84</v>
      </c>
      <c r="L29" s="14">
        <v>78</v>
      </c>
      <c r="M29" s="14">
        <v>81</v>
      </c>
      <c r="N29" s="14">
        <v>77</v>
      </c>
      <c r="O29" s="14">
        <v>5</v>
      </c>
      <c r="P29" s="14">
        <f>SUM(E29:O29)</f>
        <v>841</v>
      </c>
      <c r="Q29" s="14">
        <v>76</v>
      </c>
    </row>
    <row r="30" spans="1:17" x14ac:dyDescent="0.25">
      <c r="A30" s="14">
        <v>25</v>
      </c>
      <c r="B30" s="15" t="s">
        <v>47</v>
      </c>
      <c r="C30" s="15" t="s">
        <v>50</v>
      </c>
      <c r="D30" s="14">
        <v>1997</v>
      </c>
      <c r="E30" s="14">
        <v>87</v>
      </c>
      <c r="F30" s="14">
        <v>89</v>
      </c>
      <c r="G30" s="14">
        <v>80</v>
      </c>
      <c r="H30" s="14">
        <v>78</v>
      </c>
      <c r="I30" s="14">
        <v>83</v>
      </c>
      <c r="J30" s="14">
        <v>77</v>
      </c>
      <c r="K30" s="14">
        <v>82</v>
      </c>
      <c r="L30" s="14">
        <v>81</v>
      </c>
      <c r="M30" s="14">
        <v>77</v>
      </c>
      <c r="N30" s="14">
        <v>88</v>
      </c>
      <c r="O30" s="14">
        <v>5</v>
      </c>
      <c r="P30" s="14">
        <f>SUM(E30:O30)</f>
        <v>827</v>
      </c>
      <c r="Q30" s="14">
        <v>73</v>
      </c>
    </row>
    <row r="31" spans="1:17" x14ac:dyDescent="0.25">
      <c r="A31" s="14">
        <v>26</v>
      </c>
      <c r="B31" s="15" t="s">
        <v>48</v>
      </c>
      <c r="C31" s="15" t="s">
        <v>49</v>
      </c>
      <c r="D31" s="14">
        <v>1985</v>
      </c>
      <c r="E31" s="14">
        <v>73</v>
      </c>
      <c r="F31" s="14">
        <v>93</v>
      </c>
      <c r="G31" s="14">
        <v>89</v>
      </c>
      <c r="H31" s="14">
        <v>76</v>
      </c>
      <c r="I31" s="14">
        <v>77</v>
      </c>
      <c r="J31" s="14">
        <v>72</v>
      </c>
      <c r="K31" s="14">
        <v>99</v>
      </c>
      <c r="L31" s="14">
        <v>68</v>
      </c>
      <c r="M31" s="14">
        <v>84</v>
      </c>
      <c r="N31" s="14">
        <v>84</v>
      </c>
      <c r="O31" s="14"/>
      <c r="P31" s="14">
        <f>SUM(E31:O31)</f>
        <v>815</v>
      </c>
      <c r="Q31" s="14">
        <v>65</v>
      </c>
    </row>
    <row r="32" spans="1:17" x14ac:dyDescent="0.25">
      <c r="A32" s="14">
        <v>27</v>
      </c>
      <c r="B32" s="15" t="s">
        <v>38</v>
      </c>
      <c r="C32" s="15" t="s">
        <v>39</v>
      </c>
      <c r="D32" s="14">
        <v>1980</v>
      </c>
      <c r="E32" s="14">
        <v>76</v>
      </c>
      <c r="F32" s="14">
        <v>71</v>
      </c>
      <c r="G32" s="14">
        <v>83</v>
      </c>
      <c r="H32" s="14">
        <v>90</v>
      </c>
      <c r="I32" s="14">
        <v>88</v>
      </c>
      <c r="J32" s="14">
        <v>80</v>
      </c>
      <c r="K32" s="14">
        <v>66</v>
      </c>
      <c r="L32" s="14">
        <v>57</v>
      </c>
      <c r="M32" s="14">
        <v>78</v>
      </c>
      <c r="N32" s="14">
        <v>77</v>
      </c>
      <c r="O32" s="14"/>
      <c r="P32" s="14">
        <f>SUM(E32:O32)</f>
        <v>766</v>
      </c>
      <c r="Q32" s="14">
        <v>56</v>
      </c>
    </row>
    <row r="33" spans="1:17" x14ac:dyDescent="0.25">
      <c r="A33" s="14">
        <v>28</v>
      </c>
      <c r="B33" s="15" t="s">
        <v>40</v>
      </c>
      <c r="C33" s="15" t="s">
        <v>30</v>
      </c>
      <c r="D33" s="14">
        <v>1975</v>
      </c>
      <c r="E33" s="14">
        <v>68</v>
      </c>
      <c r="F33" s="14">
        <v>64</v>
      </c>
      <c r="G33" s="14">
        <v>90</v>
      </c>
      <c r="H33" s="14">
        <v>54</v>
      </c>
      <c r="I33" s="14">
        <v>70</v>
      </c>
      <c r="J33" s="14">
        <v>76</v>
      </c>
      <c r="K33" s="14">
        <v>43</v>
      </c>
      <c r="L33" s="14">
        <v>74</v>
      </c>
      <c r="M33" s="14">
        <v>45</v>
      </c>
      <c r="N33" s="14">
        <v>84</v>
      </c>
      <c r="O33" s="14"/>
      <c r="P33" s="14">
        <f>SUM(E33:O33)</f>
        <v>668</v>
      </c>
      <c r="Q33" s="14">
        <v>42</v>
      </c>
    </row>
    <row r="34" spans="1:17" x14ac:dyDescent="0.25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x14ac:dyDescent="0.25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x14ac:dyDescent="0.25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x14ac:dyDescent="0.25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x14ac:dyDescent="0.25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/>
      <c r="P38" s="14"/>
      <c r="Q38" s="14"/>
    </row>
    <row r="39" spans="1:17" x14ac:dyDescent="0.25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x14ac:dyDescent="0.25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4"/>
      <c r="Q40" s="14"/>
    </row>
    <row r="41" spans="1:17" ht="15.75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.75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/>
      <c r="P42" s="4"/>
      <c r="Q42" s="4"/>
    </row>
    <row r="43" spans="1:17" ht="15.75" x14ac:dyDescent="0.2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"/>
      <c r="P43" s="4"/>
      <c r="Q43" s="4"/>
    </row>
    <row r="44" spans="1:17" ht="15.75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.75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.75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.75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.75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5.75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.75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.75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</sheetData>
  <sortState ref="B6:R33">
    <sortCondition descending="1" ref="P6:P33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Gerber</dc:creator>
  <cp:lastModifiedBy>Adrian Gerber</cp:lastModifiedBy>
  <cp:lastPrinted>2014-10-07T18:33:56Z</cp:lastPrinted>
  <dcterms:created xsi:type="dcterms:W3CDTF">2013-09-21T15:46:16Z</dcterms:created>
  <dcterms:modified xsi:type="dcterms:W3CDTF">2014-10-07T18:51:14Z</dcterms:modified>
</cp:coreProperties>
</file>